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t_l\AppData\Local\Microsoft\Windows\INetCache\Content.Outlook\H48B5IF6\"/>
    </mc:Choice>
  </mc:AlternateContent>
  <bookViews>
    <workbookView xWindow="240" yWindow="180" windowWidth="14760" windowHeight="8385"/>
  </bookViews>
  <sheets>
    <sheet name="Feuil1" sheetId="1" r:id="rId1"/>
    <sheet name="Feuil2" sheetId="2" r:id="rId2"/>
  </sheets>
  <definedNames>
    <definedName name="_xlnm.Print_Area" localSheetId="0">Feuil1!$A$1:$L$58</definedName>
  </definedNames>
  <calcPr calcId="162913"/>
</workbook>
</file>

<file path=xl/calcChain.xml><?xml version="1.0" encoding="utf-8"?>
<calcChain xmlns="http://schemas.openxmlformats.org/spreadsheetml/2006/main">
  <c r="K52" i="1" l="1"/>
  <c r="H49" i="1" l="1"/>
  <c r="J29" i="1"/>
  <c r="I29" i="1"/>
  <c r="H29" i="1"/>
  <c r="J19" i="1"/>
  <c r="I19" i="1"/>
  <c r="H19" i="1"/>
  <c r="I6" i="1"/>
  <c r="J6" i="1"/>
  <c r="H6" i="1"/>
  <c r="G6" i="1"/>
  <c r="G33" i="1"/>
  <c r="G32" i="1"/>
  <c r="G31" i="1"/>
  <c r="G44" i="1" l="1"/>
  <c r="G8" i="1"/>
  <c r="G9" i="1"/>
  <c r="G10" i="1"/>
  <c r="G11" i="1"/>
  <c r="G12" i="1"/>
  <c r="G13" i="1"/>
  <c r="G14" i="1"/>
  <c r="G15" i="1"/>
  <c r="G16" i="1"/>
  <c r="G17" i="1"/>
  <c r="G21" i="1"/>
  <c r="G22" i="1"/>
  <c r="G23" i="1"/>
  <c r="G24" i="1"/>
  <c r="G25" i="1"/>
  <c r="G26" i="1"/>
  <c r="G27" i="1"/>
  <c r="G42" i="1"/>
  <c r="G43" i="1"/>
  <c r="G45" i="1"/>
  <c r="G37" i="1"/>
  <c r="G38" i="1"/>
  <c r="G39" i="1"/>
  <c r="G40" i="1"/>
  <c r="G41" i="1"/>
  <c r="G48" i="1"/>
  <c r="I49" i="1"/>
  <c r="J49" i="1"/>
  <c r="G49" i="1" l="1"/>
  <c r="G19" i="1"/>
  <c r="G29" i="1"/>
  <c r="K29" i="1"/>
  <c r="L29" i="1"/>
  <c r="H52" i="1"/>
  <c r="K49" i="1"/>
  <c r="K35" i="1"/>
  <c r="K6" i="1"/>
  <c r="L25" i="1"/>
  <c r="K25" i="1"/>
  <c r="G34" i="1"/>
  <c r="G35" i="1"/>
  <c r="G50" i="1"/>
  <c r="I51" i="1"/>
  <c r="K28" i="1"/>
  <c r="L28" i="1"/>
  <c r="J51" i="1"/>
  <c r="K19" i="1"/>
  <c r="L18" i="1"/>
  <c r="K18" i="1"/>
  <c r="L49" i="1"/>
  <c r="L24" i="1"/>
  <c r="K24" i="1"/>
  <c r="L44" i="1"/>
  <c r="K44" i="1"/>
  <c r="L12" i="1"/>
  <c r="K12" i="1"/>
  <c r="K50" i="1"/>
  <c r="L13" i="1"/>
  <c r="K13" i="1"/>
  <c r="K37" i="1"/>
  <c r="L37" i="1"/>
  <c r="L10" i="1"/>
  <c r="K10" i="1"/>
  <c r="L17" i="1"/>
  <c r="K17" i="1"/>
  <c r="K40" i="1"/>
  <c r="L40" i="1"/>
  <c r="L19" i="1"/>
  <c r="K22" i="1"/>
  <c r="L22" i="1"/>
  <c r="L38" i="1"/>
  <c r="K38" i="1"/>
  <c r="L46" i="1"/>
  <c r="K46" i="1"/>
  <c r="L33" i="1"/>
  <c r="K33" i="1"/>
  <c r="K41" i="1"/>
  <c r="L41" i="1"/>
  <c r="K32" i="1"/>
  <c r="L32" i="1"/>
  <c r="K48" i="1"/>
  <c r="L48" i="1"/>
  <c r="H34" i="1"/>
  <c r="H35" i="1"/>
  <c r="H50" i="1"/>
  <c r="H51" i="1"/>
  <c r="J34" i="1"/>
  <c r="J35" i="1"/>
  <c r="J50" i="1"/>
  <c r="L11" i="1"/>
  <c r="K11" i="1"/>
  <c r="K31" i="1"/>
  <c r="L31" i="1"/>
  <c r="L34" i="1"/>
  <c r="K34" i="1"/>
  <c r="K21" i="1"/>
  <c r="L21" i="1"/>
  <c r="K45" i="1"/>
  <c r="L45" i="1"/>
  <c r="L15" i="1"/>
  <c r="K15" i="1"/>
  <c r="K9" i="1"/>
  <c r="L9" i="1"/>
  <c r="L47" i="1"/>
  <c r="K47" i="1"/>
  <c r="K3" i="1"/>
  <c r="L3" i="1"/>
  <c r="L6" i="1"/>
  <c r="L35" i="1"/>
  <c r="L50" i="1"/>
  <c r="L51" i="1"/>
  <c r="K51" i="1"/>
  <c r="K8" i="1"/>
  <c r="L8" i="1"/>
  <c r="K42" i="1"/>
  <c r="L42" i="1"/>
  <c r="K16" i="1"/>
  <c r="L16" i="1"/>
  <c r="I34" i="1"/>
  <c r="I35" i="1"/>
  <c r="I50" i="1"/>
  <c r="L27" i="1"/>
  <c r="K27" i="1"/>
  <c r="L26" i="1"/>
  <c r="K26" i="1"/>
  <c r="K4" i="1"/>
  <c r="L4" i="1"/>
  <c r="K14" i="1"/>
  <c r="L14" i="1"/>
  <c r="K5" i="1"/>
  <c r="L5" i="1"/>
  <c r="L39" i="1"/>
  <c r="K39" i="1"/>
  <c r="K43" i="1"/>
  <c r="L43" i="1"/>
  <c r="L23" i="1"/>
  <c r="K23" i="1"/>
</calcChain>
</file>

<file path=xl/sharedStrings.xml><?xml version="1.0" encoding="utf-8"?>
<sst xmlns="http://schemas.openxmlformats.org/spreadsheetml/2006/main" count="100" uniqueCount="98">
  <si>
    <t>Quantité</t>
  </si>
  <si>
    <t>Apport local valorisé</t>
  </si>
  <si>
    <t>Apport local financier</t>
  </si>
  <si>
    <t>Rubriques</t>
  </si>
  <si>
    <t>N°</t>
  </si>
  <si>
    <t>1.1</t>
  </si>
  <si>
    <t>1.2</t>
  </si>
  <si>
    <t>2.1</t>
  </si>
  <si>
    <t>2.2</t>
  </si>
  <si>
    <t>2.3</t>
  </si>
  <si>
    <t>Sous total 1</t>
  </si>
  <si>
    <t>Sous total 2</t>
  </si>
  <si>
    <t>Pompes</t>
  </si>
  <si>
    <t>4.2</t>
  </si>
  <si>
    <t>Unité</t>
  </si>
  <si>
    <t>Formation à l'hygiène</t>
  </si>
  <si>
    <t>2.4</t>
  </si>
  <si>
    <t>4.1</t>
  </si>
  <si>
    <t>cofinanceur 1</t>
  </si>
  <si>
    <t>Investissement immobilier</t>
  </si>
  <si>
    <t>Véhicules</t>
  </si>
  <si>
    <t>Investissement technique</t>
  </si>
  <si>
    <t>équipement informatique</t>
  </si>
  <si>
    <t>mobilier pour bureaux</t>
  </si>
  <si>
    <t>Terrassement dont forage</t>
  </si>
  <si>
    <t>Réalisation du captage</t>
  </si>
  <si>
    <t>Laboratoire</t>
  </si>
  <si>
    <t>Vannes</t>
  </si>
  <si>
    <t>Réseaux</t>
  </si>
  <si>
    <t>3.1</t>
  </si>
  <si>
    <t>Personnel local</t>
  </si>
  <si>
    <t>Personnel expatriés</t>
  </si>
  <si>
    <t>frais transport</t>
  </si>
  <si>
    <t>Formation</t>
  </si>
  <si>
    <t>stages</t>
  </si>
  <si>
    <t>séminaires</t>
  </si>
  <si>
    <t>Formation technique maintenance-réparation</t>
  </si>
  <si>
    <t>Sensibilisation</t>
  </si>
  <si>
    <t>billet d'avion</t>
  </si>
  <si>
    <t>per diem</t>
  </si>
  <si>
    <t>pièces détachées</t>
  </si>
  <si>
    <t>Fournitures</t>
  </si>
  <si>
    <t>matériels pedagogiques</t>
  </si>
  <si>
    <t>fournitures de bureaux</t>
  </si>
  <si>
    <t>carburant</t>
  </si>
  <si>
    <t xml:space="preserve">salariés </t>
  </si>
  <si>
    <t>volontaires</t>
  </si>
  <si>
    <t>Frais bancaires</t>
  </si>
  <si>
    <t>Sous total 3</t>
  </si>
  <si>
    <t xml:space="preserve">Budget, fait le : </t>
  </si>
  <si>
    <t>date à compléter</t>
  </si>
  <si>
    <t>1.</t>
  </si>
  <si>
    <t>2.</t>
  </si>
  <si>
    <t>3.</t>
  </si>
  <si>
    <t>4.</t>
  </si>
  <si>
    <t>5.</t>
  </si>
  <si>
    <t>Sous total 5</t>
  </si>
  <si>
    <t>3,.2</t>
  </si>
  <si>
    <t>3,.3</t>
  </si>
  <si>
    <t>Préciser si le budget est exprimé en HT ou TTC.</t>
  </si>
  <si>
    <t>S’il est en TTC et que votre association ne bénéficie pas d’une récupération de la TVA (taxe payée en France uniquement), pensez à joindre l’attestation de non récupération de TVA renseignée et signée.</t>
  </si>
  <si>
    <t xml:space="preserve">Conception, études ou expertise </t>
  </si>
  <si>
    <t>honoraires consultant bureau d'etudes</t>
  </si>
  <si>
    <t>Demande en cours</t>
  </si>
  <si>
    <t>A solliciter</t>
  </si>
  <si>
    <t>PU (€)</t>
  </si>
  <si>
    <t>Total (€)</t>
  </si>
  <si>
    <r>
      <t>Infrastructures (</t>
    </r>
    <r>
      <rPr>
        <b/>
        <i/>
        <sz val="10"/>
        <color indexed="12"/>
        <rFont val="Arial Narrow"/>
        <family val="2"/>
      </rPr>
      <t>merci de séparer les investissements concernant l'eau de ceux concernant l'assainissement</t>
    </r>
    <r>
      <rPr>
        <b/>
        <sz val="10"/>
        <rFont val="Arial Narrow"/>
        <family val="2"/>
      </rPr>
      <t>)</t>
    </r>
  </si>
  <si>
    <r>
      <t>Répartition (</t>
    </r>
    <r>
      <rPr>
        <b/>
        <i/>
        <sz val="10"/>
        <color indexed="12"/>
        <rFont val="Arial Narrow"/>
        <family val="2"/>
      </rPr>
      <t>par contreparties</t>
    </r>
    <r>
      <rPr>
        <b/>
        <sz val="10"/>
        <rFont val="Arial Narrow"/>
        <family val="2"/>
      </rPr>
      <t>)</t>
    </r>
  </si>
  <si>
    <t>3.4</t>
  </si>
  <si>
    <t>Ressources (€)</t>
  </si>
  <si>
    <t>A l'exception de la ligne 1, sont éligibles au cofinancement les dépenses engagées après accord de la Métropole AMP.</t>
  </si>
  <si>
    <t>Mission de courte durée du demandeur</t>
  </si>
  <si>
    <t>Acquis</t>
  </si>
  <si>
    <r>
      <rPr>
        <b/>
        <sz val="10"/>
        <color rgb="FFFF0000"/>
        <rFont val="Arial Narrow"/>
        <family val="2"/>
      </rPr>
      <t xml:space="preserve">Statut des sources de financement </t>
    </r>
    <r>
      <rPr>
        <b/>
        <sz val="10"/>
        <rFont val="Arial Narrow"/>
        <family val="2"/>
      </rPr>
      <t>(</t>
    </r>
    <r>
      <rPr>
        <b/>
        <i/>
        <sz val="10"/>
        <color indexed="12"/>
        <rFont val="Arial Narrow"/>
        <family val="2"/>
      </rPr>
      <t>Acquis, demande en cours ou à solliciter</t>
    </r>
    <r>
      <rPr>
        <b/>
        <sz val="10"/>
        <rFont val="Arial Narrow"/>
        <family val="2"/>
      </rPr>
      <t>)</t>
    </r>
  </si>
  <si>
    <t>Grenoble-Alpes métropole</t>
  </si>
  <si>
    <t>Etudes et activités préalables au projet (dans un maximum de 10% du montant de la subvention demandée à la Métropole)</t>
  </si>
  <si>
    <t>Appui à la mise en place d’une gestion locale du service</t>
  </si>
  <si>
    <t>Capitalisation</t>
  </si>
  <si>
    <t>Matériel</t>
  </si>
  <si>
    <t>Intervention</t>
  </si>
  <si>
    <t>frais de production</t>
  </si>
  <si>
    <t>évènements</t>
  </si>
  <si>
    <r>
      <t>TOTAL (</t>
    </r>
    <r>
      <rPr>
        <b/>
        <i/>
        <sz val="10"/>
        <color indexed="12"/>
        <rFont val="Arial Narrow"/>
        <family val="2"/>
      </rPr>
      <t>1 + 2 + 3+4+5</t>
    </r>
    <r>
      <rPr>
        <b/>
        <sz val="10"/>
        <rFont val="Arial Narrow"/>
        <family val="2"/>
      </rPr>
      <t>)</t>
    </r>
  </si>
  <si>
    <t>6.1</t>
  </si>
  <si>
    <t>6.2</t>
  </si>
  <si>
    <t>6.3</t>
  </si>
  <si>
    <t>6.4</t>
  </si>
  <si>
    <t>6.5</t>
  </si>
  <si>
    <t>Sous total 6</t>
  </si>
  <si>
    <r>
      <t>TOTAL (</t>
    </r>
    <r>
      <rPr>
        <b/>
        <i/>
        <sz val="10"/>
        <color indexed="12"/>
        <rFont val="Arial Narrow"/>
        <family val="2"/>
      </rPr>
      <t>1+2+3+4+5+6</t>
    </r>
    <r>
      <rPr>
        <b/>
        <sz val="10"/>
        <rFont val="Arial Narrow"/>
        <family val="2"/>
      </rPr>
      <t xml:space="preserve">) </t>
    </r>
    <r>
      <rPr>
        <b/>
        <sz val="10"/>
        <color indexed="12"/>
        <rFont val="Arial Narrow"/>
        <family val="2"/>
      </rPr>
      <t>Préciser HT ou TTC</t>
    </r>
  </si>
  <si>
    <t>Agence de l'eau</t>
  </si>
  <si>
    <t>actions de sensibilisation, formation, renforcement de capacités de gestion locale du service</t>
  </si>
  <si>
    <t>Frais de fonctionnement (dans un maximum de 10% du montant de la subvention demandée à la Métropole dont 5% 6.1-6.6)</t>
  </si>
  <si>
    <t>Utilisation de locaux</t>
  </si>
  <si>
    <t xml:space="preserve">Equipement </t>
  </si>
  <si>
    <t xml:space="preserve">Fournitures </t>
  </si>
  <si>
    <t>Sous rubriques- libellés à titre indicatif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</si>
</sst>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12"/>
      <name val="Arial Narrow"/>
      <family val="2"/>
    </font>
    <font>
      <b/>
      <i/>
      <sz val="10"/>
      <color indexed="12"/>
      <name val="Arial Narrow"/>
      <family val="2"/>
    </font>
    <font>
      <i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color indexed="8"/>
      <name val="Arial Narrow"/>
      <family val="2"/>
    </font>
    <font>
      <i/>
      <sz val="8"/>
      <color rgb="FF0000FF"/>
      <name val="Times New Roman"/>
      <family val="1"/>
    </font>
    <font>
      <strike/>
      <sz val="10"/>
      <color rgb="FFFF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left" vertical="center" wrapText="1"/>
    </xf>
    <xf numFmtId="1" fontId="7" fillId="2" borderId="8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1" fontId="7" fillId="2" borderId="0" xfId="0" applyNumberFormat="1" applyFont="1" applyFill="1" applyBorder="1" applyAlignment="1">
      <alignment horizontal="left" vertical="center" wrapText="1"/>
    </xf>
    <xf numFmtId="1" fontId="7" fillId="2" borderId="5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9" fontId="7" fillId="0" borderId="10" xfId="1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24" xfId="0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shrinkToFit="1"/>
    </xf>
    <xf numFmtId="9" fontId="7" fillId="0" borderId="2" xfId="1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9" fontId="9" fillId="0" borderId="23" xfId="0" applyNumberFormat="1" applyFont="1" applyBorder="1" applyAlignment="1">
      <alignment vertical="center"/>
    </xf>
    <xf numFmtId="9" fontId="9" fillId="0" borderId="5" xfId="0" applyNumberFormat="1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9" fontId="7" fillId="0" borderId="2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9" fontId="7" fillId="0" borderId="4" xfId="1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="85" zoomScaleNormal="85" zoomScaleSheetLayoutView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L31" sqref="L31:L33"/>
    </sheetView>
  </sheetViews>
  <sheetFormatPr baseColWidth="10" defaultColWidth="4.42578125" defaultRowHeight="11.25" x14ac:dyDescent="0.2"/>
  <cols>
    <col min="1" max="1" width="4.42578125" style="1" customWidth="1"/>
    <col min="2" max="2" width="28.7109375" style="1" customWidth="1"/>
    <col min="3" max="3" width="29.28515625" style="1" bestFit="1" customWidth="1"/>
    <col min="4" max="6" width="8.7109375" style="1" customWidth="1"/>
    <col min="7" max="12" width="13.7109375" style="1" customWidth="1"/>
    <col min="13" max="15" width="4.42578125" style="1" customWidth="1"/>
    <col min="16" max="16" width="11" style="1" customWidth="1"/>
    <col min="17" max="16384" width="4.42578125" style="1"/>
  </cols>
  <sheetData>
    <row r="1" spans="1:12" ht="25.5" x14ac:dyDescent="0.2">
      <c r="A1" s="11" t="s">
        <v>4</v>
      </c>
      <c r="B1" s="12" t="s">
        <v>3</v>
      </c>
      <c r="C1" s="12" t="s">
        <v>97</v>
      </c>
      <c r="D1" s="11" t="s">
        <v>14</v>
      </c>
      <c r="E1" s="11" t="s">
        <v>65</v>
      </c>
      <c r="F1" s="11" t="s">
        <v>0</v>
      </c>
      <c r="G1" s="13" t="s">
        <v>66</v>
      </c>
      <c r="H1" s="14" t="s">
        <v>1</v>
      </c>
      <c r="I1" s="11" t="s">
        <v>2</v>
      </c>
      <c r="J1" s="11" t="s">
        <v>18</v>
      </c>
      <c r="K1" s="11" t="s">
        <v>91</v>
      </c>
      <c r="L1" s="13" t="s">
        <v>75</v>
      </c>
    </row>
    <row r="2" spans="1:12" ht="12.95" customHeight="1" x14ac:dyDescent="0.2">
      <c r="A2" s="15" t="s">
        <v>51</v>
      </c>
      <c r="B2" s="16" t="s">
        <v>76</v>
      </c>
      <c r="C2" s="17"/>
      <c r="D2" s="17"/>
      <c r="E2" s="17"/>
      <c r="F2" s="17"/>
      <c r="G2" s="18"/>
      <c r="H2" s="19"/>
      <c r="I2" s="15"/>
      <c r="J2" s="15"/>
      <c r="K2" s="15"/>
      <c r="L2" s="20"/>
    </row>
    <row r="3" spans="1:12" ht="12.95" customHeight="1" x14ac:dyDescent="0.2">
      <c r="A3" s="21" t="s">
        <v>5</v>
      </c>
      <c r="B3" s="122" t="s">
        <v>61</v>
      </c>
      <c r="C3" s="11"/>
      <c r="D3" s="11"/>
      <c r="E3" s="11"/>
      <c r="F3" s="11"/>
      <c r="G3" s="13"/>
      <c r="H3" s="14"/>
      <c r="I3" s="11"/>
      <c r="J3" s="11"/>
      <c r="K3" s="11">
        <f ca="1">L3</f>
        <v>0</v>
      </c>
      <c r="L3" s="13">
        <f ca="1">K3</f>
        <v>0</v>
      </c>
    </row>
    <row r="4" spans="1:12" ht="12.95" customHeight="1" x14ac:dyDescent="0.2">
      <c r="A4" s="21" t="s">
        <v>6</v>
      </c>
      <c r="B4" s="123"/>
      <c r="C4" s="72" t="s">
        <v>62</v>
      </c>
      <c r="D4" s="11"/>
      <c r="E4" s="11"/>
      <c r="F4" s="11"/>
      <c r="G4" s="13"/>
      <c r="H4" s="14"/>
      <c r="I4" s="11"/>
      <c r="J4" s="11"/>
      <c r="K4" s="11">
        <f t="shared" ref="K4:K52" ca="1" si="0">L4</f>
        <v>0</v>
      </c>
      <c r="L4" s="13">
        <f ca="1">K4</f>
        <v>0</v>
      </c>
    </row>
    <row r="5" spans="1:12" ht="12.95" customHeight="1" x14ac:dyDescent="0.2">
      <c r="A5" s="21">
        <v>1.3</v>
      </c>
      <c r="B5" s="124"/>
      <c r="C5" s="72" t="s">
        <v>32</v>
      </c>
      <c r="D5" s="11"/>
      <c r="E5" s="11"/>
      <c r="F5" s="11"/>
      <c r="G5" s="13"/>
      <c r="H5" s="14"/>
      <c r="I5" s="11"/>
      <c r="J5" s="11"/>
      <c r="K5" s="11">
        <f t="shared" ca="1" si="0"/>
        <v>0</v>
      </c>
      <c r="L5" s="22">
        <f ca="1">K5</f>
        <v>0</v>
      </c>
    </row>
    <row r="6" spans="1:12" ht="12.95" customHeight="1" x14ac:dyDescent="0.2">
      <c r="A6" s="125" t="s">
        <v>10</v>
      </c>
      <c r="B6" s="126"/>
      <c r="C6" s="23"/>
      <c r="D6" s="23"/>
      <c r="E6" s="23"/>
      <c r="F6" s="23"/>
      <c r="G6" s="24">
        <f>SUM(G3:G5)</f>
        <v>0</v>
      </c>
      <c r="H6" s="118">
        <f>SUM(H3:H5)</f>
        <v>0</v>
      </c>
      <c r="I6" s="119">
        <f t="shared" ref="I6:J6" si="1">SUM(I3:I5)</f>
        <v>0</v>
      </c>
      <c r="J6" s="119">
        <f t="shared" si="1"/>
        <v>0</v>
      </c>
      <c r="K6" s="119">
        <f t="shared" ca="1" si="0"/>
        <v>0</v>
      </c>
      <c r="L6" s="24">
        <f ca="1">SUM(L3:L5)</f>
        <v>0</v>
      </c>
    </row>
    <row r="7" spans="1:12" ht="12.95" customHeight="1" x14ac:dyDescent="0.2">
      <c r="A7" s="15" t="s">
        <v>52</v>
      </c>
      <c r="B7" s="16" t="s">
        <v>67</v>
      </c>
      <c r="C7" s="16"/>
      <c r="D7" s="25"/>
      <c r="E7" s="25"/>
      <c r="F7" s="25"/>
      <c r="G7" s="26"/>
      <c r="H7" s="27"/>
      <c r="I7" s="25"/>
      <c r="J7" s="25"/>
      <c r="K7" s="25"/>
      <c r="L7" s="26"/>
    </row>
    <row r="8" spans="1:12" ht="12.95" customHeight="1" x14ac:dyDescent="0.2">
      <c r="A8" s="129" t="s">
        <v>7</v>
      </c>
      <c r="B8" s="127" t="s">
        <v>19</v>
      </c>
      <c r="C8" s="29" t="s">
        <v>25</v>
      </c>
      <c r="D8" s="30"/>
      <c r="E8" s="31"/>
      <c r="F8" s="30"/>
      <c r="G8" s="32" t="str">
        <f t="shared" ref="G8:G17" si="2">IF(F8=0,"",+F8*E8)</f>
        <v/>
      </c>
      <c r="H8" s="33"/>
      <c r="I8" s="34"/>
      <c r="J8" s="35"/>
      <c r="K8" s="36">
        <f t="shared" ca="1" si="0"/>
        <v>0</v>
      </c>
      <c r="L8" s="37">
        <f ca="1">K8</f>
        <v>0</v>
      </c>
    </row>
    <row r="9" spans="1:12" ht="12.95" customHeight="1" x14ac:dyDescent="0.2">
      <c r="A9" s="129"/>
      <c r="B9" s="128"/>
      <c r="C9" s="29" t="s">
        <v>24</v>
      </c>
      <c r="D9" s="30"/>
      <c r="E9" s="31"/>
      <c r="F9" s="30"/>
      <c r="G9" s="32" t="str">
        <f t="shared" si="2"/>
        <v/>
      </c>
      <c r="H9" s="33"/>
      <c r="I9" s="38"/>
      <c r="J9" s="34"/>
      <c r="K9" s="36">
        <f t="shared" ca="1" si="0"/>
        <v>0</v>
      </c>
      <c r="L9" s="37">
        <f t="shared" ref="L9:L18" ca="1" si="3">K9</f>
        <v>0</v>
      </c>
    </row>
    <row r="10" spans="1:12" ht="12.95" customHeight="1" x14ac:dyDescent="0.2">
      <c r="A10" s="129"/>
      <c r="B10" s="128"/>
      <c r="C10" s="29" t="s">
        <v>28</v>
      </c>
      <c r="D10" s="30"/>
      <c r="E10" s="31"/>
      <c r="F10" s="30"/>
      <c r="G10" s="32" t="str">
        <f t="shared" si="2"/>
        <v/>
      </c>
      <c r="H10" s="33"/>
      <c r="I10" s="38"/>
      <c r="J10" s="34"/>
      <c r="K10" s="36">
        <f t="shared" ca="1" si="0"/>
        <v>0</v>
      </c>
      <c r="L10" s="37">
        <f t="shared" ca="1" si="3"/>
        <v>0</v>
      </c>
    </row>
    <row r="11" spans="1:12" ht="12.95" customHeight="1" x14ac:dyDescent="0.2">
      <c r="A11" s="129"/>
      <c r="B11" s="128"/>
      <c r="C11" s="29"/>
      <c r="D11" s="30"/>
      <c r="E11" s="31"/>
      <c r="F11" s="30"/>
      <c r="G11" s="32" t="str">
        <f t="shared" si="2"/>
        <v/>
      </c>
      <c r="H11" s="33"/>
      <c r="I11" s="38"/>
      <c r="J11" s="34"/>
      <c r="K11" s="36">
        <f t="shared" ca="1" si="0"/>
        <v>0</v>
      </c>
      <c r="L11" s="37">
        <f t="shared" ca="1" si="3"/>
        <v>0</v>
      </c>
    </row>
    <row r="12" spans="1:12" ht="12.95" customHeight="1" x14ac:dyDescent="0.2">
      <c r="A12" s="129" t="s">
        <v>8</v>
      </c>
      <c r="B12" s="127" t="s">
        <v>21</v>
      </c>
      <c r="C12" s="29" t="s">
        <v>26</v>
      </c>
      <c r="D12" s="30"/>
      <c r="E12" s="31"/>
      <c r="F12" s="30"/>
      <c r="G12" s="32" t="str">
        <f t="shared" si="2"/>
        <v/>
      </c>
      <c r="H12" s="33"/>
      <c r="I12" s="36"/>
      <c r="J12" s="35"/>
      <c r="K12" s="35">
        <f t="shared" ca="1" si="0"/>
        <v>0</v>
      </c>
      <c r="L12" s="37">
        <f t="shared" ca="1" si="3"/>
        <v>0</v>
      </c>
    </row>
    <row r="13" spans="1:12" ht="12.95" customHeight="1" x14ac:dyDescent="0.2">
      <c r="A13" s="129"/>
      <c r="B13" s="128"/>
      <c r="C13" s="29" t="s">
        <v>12</v>
      </c>
      <c r="D13" s="30"/>
      <c r="E13" s="31"/>
      <c r="F13" s="30"/>
      <c r="G13" s="32" t="str">
        <f t="shared" si="2"/>
        <v/>
      </c>
      <c r="H13" s="33"/>
      <c r="I13" s="36"/>
      <c r="J13" s="35"/>
      <c r="K13" s="35">
        <f t="shared" ca="1" si="0"/>
        <v>0</v>
      </c>
      <c r="L13" s="37">
        <f t="shared" ca="1" si="3"/>
        <v>0</v>
      </c>
    </row>
    <row r="14" spans="1:12" ht="12.95" customHeight="1" x14ac:dyDescent="0.2">
      <c r="A14" s="129"/>
      <c r="B14" s="128"/>
      <c r="C14" s="29" t="s">
        <v>27</v>
      </c>
      <c r="D14" s="30"/>
      <c r="E14" s="31"/>
      <c r="F14" s="30"/>
      <c r="G14" s="32" t="str">
        <f t="shared" si="2"/>
        <v/>
      </c>
      <c r="H14" s="33"/>
      <c r="I14" s="36"/>
      <c r="J14" s="35"/>
      <c r="K14" s="35">
        <f t="shared" ca="1" si="0"/>
        <v>0</v>
      </c>
      <c r="L14" s="37">
        <f t="shared" ca="1" si="3"/>
        <v>0</v>
      </c>
    </row>
    <row r="15" spans="1:12" ht="12.95" customHeight="1" x14ac:dyDescent="0.2">
      <c r="A15" s="129"/>
      <c r="B15" s="128"/>
      <c r="C15" s="29"/>
      <c r="D15" s="30"/>
      <c r="E15" s="31"/>
      <c r="F15" s="30"/>
      <c r="G15" s="32" t="str">
        <f t="shared" si="2"/>
        <v/>
      </c>
      <c r="H15" s="33"/>
      <c r="I15" s="36"/>
      <c r="J15" s="35"/>
      <c r="K15" s="35">
        <f t="shared" ca="1" si="0"/>
        <v>0</v>
      </c>
      <c r="L15" s="37">
        <f t="shared" ca="1" si="3"/>
        <v>0</v>
      </c>
    </row>
    <row r="16" spans="1:12" ht="12.95" customHeight="1" x14ac:dyDescent="0.2">
      <c r="A16" s="130" t="s">
        <v>9</v>
      </c>
      <c r="B16" s="127" t="s">
        <v>41</v>
      </c>
      <c r="C16" s="29" t="s">
        <v>40</v>
      </c>
      <c r="D16" s="30"/>
      <c r="E16" s="31"/>
      <c r="F16" s="30"/>
      <c r="G16" s="32" t="str">
        <f t="shared" si="2"/>
        <v/>
      </c>
      <c r="H16" s="33"/>
      <c r="I16" s="36"/>
      <c r="J16" s="35"/>
      <c r="K16" s="35">
        <f t="shared" ca="1" si="0"/>
        <v>0</v>
      </c>
      <c r="L16" s="37">
        <f t="shared" ca="1" si="3"/>
        <v>0</v>
      </c>
    </row>
    <row r="17" spans="1:16" ht="12.95" customHeight="1" x14ac:dyDescent="0.2">
      <c r="A17" s="135"/>
      <c r="B17" s="136"/>
      <c r="C17" s="29" t="s">
        <v>44</v>
      </c>
      <c r="D17" s="30"/>
      <c r="E17" s="31"/>
      <c r="F17" s="30"/>
      <c r="G17" s="32" t="str">
        <f t="shared" si="2"/>
        <v/>
      </c>
      <c r="H17" s="40"/>
      <c r="I17" s="41"/>
      <c r="J17" s="35"/>
      <c r="K17" s="36">
        <f t="shared" ca="1" si="0"/>
        <v>0</v>
      </c>
      <c r="L17" s="37">
        <f t="shared" ca="1" si="3"/>
        <v>0</v>
      </c>
    </row>
    <row r="18" spans="1:16" ht="12.95" customHeight="1" x14ac:dyDescent="0.2">
      <c r="A18" s="21" t="s">
        <v>16</v>
      </c>
      <c r="B18" s="42"/>
      <c r="C18" s="29"/>
      <c r="D18" s="30"/>
      <c r="E18" s="31"/>
      <c r="F18" s="30"/>
      <c r="G18" s="32"/>
      <c r="H18" s="40"/>
      <c r="I18" s="35"/>
      <c r="J18" s="35"/>
      <c r="K18" s="36">
        <f t="shared" ca="1" si="0"/>
        <v>0</v>
      </c>
      <c r="L18" s="37">
        <f t="shared" ca="1" si="3"/>
        <v>0</v>
      </c>
    </row>
    <row r="19" spans="1:16" ht="12.95" customHeight="1" x14ac:dyDescent="0.2">
      <c r="A19" s="141" t="s">
        <v>11</v>
      </c>
      <c r="B19" s="142"/>
      <c r="C19" s="43"/>
      <c r="D19" s="44"/>
      <c r="E19" s="45"/>
      <c r="F19" s="44"/>
      <c r="G19" s="46">
        <f t="shared" ref="G19:J19" si="4">SUM(G8:G18)</f>
        <v>0</v>
      </c>
      <c r="H19" s="47">
        <f t="shared" si="4"/>
        <v>0</v>
      </c>
      <c r="I19" s="48">
        <f t="shared" si="4"/>
        <v>0</v>
      </c>
      <c r="J19" s="48">
        <f t="shared" si="4"/>
        <v>0</v>
      </c>
      <c r="K19" s="48">
        <f ca="1">L19</f>
        <v>0</v>
      </c>
      <c r="L19" s="46">
        <f ca="1">SUM(L8:L18)</f>
        <v>0</v>
      </c>
      <c r="P19" s="2"/>
    </row>
    <row r="20" spans="1:16" ht="12.95" customHeight="1" x14ac:dyDescent="0.2">
      <c r="A20" s="15" t="s">
        <v>53</v>
      </c>
      <c r="B20" s="49" t="s">
        <v>92</v>
      </c>
      <c r="C20" s="50"/>
      <c r="D20" s="51"/>
      <c r="E20" s="52"/>
      <c r="F20" s="51"/>
      <c r="G20" s="53"/>
      <c r="H20" s="54"/>
      <c r="I20" s="55"/>
      <c r="J20" s="55"/>
      <c r="K20" s="55"/>
      <c r="L20" s="56"/>
      <c r="P20" s="2"/>
    </row>
    <row r="21" spans="1:16" ht="12.95" customHeight="1" x14ac:dyDescent="0.2">
      <c r="A21" s="130" t="s">
        <v>29</v>
      </c>
      <c r="B21" s="127" t="s">
        <v>33</v>
      </c>
      <c r="C21" s="29" t="s">
        <v>35</v>
      </c>
      <c r="D21" s="57"/>
      <c r="E21" s="58"/>
      <c r="F21" s="57"/>
      <c r="G21" s="32" t="str">
        <f t="shared" ref="G21:G27" si="5">IF(F21=0,"",+F21*E21)</f>
        <v/>
      </c>
      <c r="H21" s="59"/>
      <c r="I21" s="60"/>
      <c r="J21" s="61"/>
      <c r="K21" s="36">
        <f t="shared" ca="1" si="0"/>
        <v>0</v>
      </c>
      <c r="L21" s="37">
        <f ca="1">K21</f>
        <v>0</v>
      </c>
    </row>
    <row r="22" spans="1:16" ht="12.95" customHeight="1" x14ac:dyDescent="0.2">
      <c r="A22" s="134"/>
      <c r="B22" s="128"/>
      <c r="C22" s="29" t="s">
        <v>34</v>
      </c>
      <c r="D22" s="57"/>
      <c r="E22" s="58"/>
      <c r="F22" s="57"/>
      <c r="G22" s="32" t="str">
        <f t="shared" si="5"/>
        <v/>
      </c>
      <c r="H22" s="59"/>
      <c r="I22" s="60"/>
      <c r="J22" s="61"/>
      <c r="K22" s="36">
        <f t="shared" ca="1" si="0"/>
        <v>0</v>
      </c>
      <c r="L22" s="37">
        <f t="shared" ref="L22:L28" ca="1" si="6">K22</f>
        <v>0</v>
      </c>
    </row>
    <row r="23" spans="1:16" ht="12.95" customHeight="1" x14ac:dyDescent="0.2">
      <c r="A23" s="134"/>
      <c r="B23" s="128"/>
      <c r="C23" s="62" t="s">
        <v>15</v>
      </c>
      <c r="D23" s="57"/>
      <c r="E23" s="58"/>
      <c r="F23" s="57"/>
      <c r="G23" s="32" t="str">
        <f t="shared" si="5"/>
        <v/>
      </c>
      <c r="H23" s="63"/>
      <c r="I23" s="64"/>
      <c r="J23" s="65"/>
      <c r="K23" s="36">
        <f t="shared" ca="1" si="0"/>
        <v>0</v>
      </c>
      <c r="L23" s="37">
        <f t="shared" ca="1" si="6"/>
        <v>0</v>
      </c>
    </row>
    <row r="24" spans="1:16" ht="12.95" customHeight="1" x14ac:dyDescent="0.2">
      <c r="A24" s="135"/>
      <c r="B24" s="136"/>
      <c r="C24" s="29" t="s">
        <v>36</v>
      </c>
      <c r="D24" s="57"/>
      <c r="E24" s="58"/>
      <c r="F24" s="57"/>
      <c r="G24" s="32" t="str">
        <f t="shared" si="5"/>
        <v/>
      </c>
      <c r="H24" s="63"/>
      <c r="I24" s="64"/>
      <c r="J24" s="65"/>
      <c r="K24" s="36">
        <f t="shared" ca="1" si="0"/>
        <v>0</v>
      </c>
      <c r="L24" s="37">
        <f t="shared" ca="1" si="6"/>
        <v>0</v>
      </c>
    </row>
    <row r="25" spans="1:16" ht="12.95" customHeight="1" x14ac:dyDescent="0.2">
      <c r="A25" s="130" t="s">
        <v>57</v>
      </c>
      <c r="B25" s="127" t="s">
        <v>37</v>
      </c>
      <c r="C25" s="29" t="s">
        <v>42</v>
      </c>
      <c r="D25" s="57"/>
      <c r="E25" s="58"/>
      <c r="F25" s="57"/>
      <c r="G25" s="32" t="str">
        <f t="shared" si="5"/>
        <v/>
      </c>
      <c r="H25" s="63"/>
      <c r="I25" s="64"/>
      <c r="J25" s="65"/>
      <c r="K25" s="36">
        <f t="shared" ca="1" si="0"/>
        <v>0</v>
      </c>
      <c r="L25" s="37">
        <f t="shared" ca="1" si="6"/>
        <v>0</v>
      </c>
    </row>
    <row r="26" spans="1:16" ht="12.95" customHeight="1" x14ac:dyDescent="0.2">
      <c r="A26" s="135"/>
      <c r="B26" s="136"/>
      <c r="C26" s="66"/>
      <c r="D26" s="57"/>
      <c r="E26" s="58"/>
      <c r="F26" s="57"/>
      <c r="G26" s="32" t="str">
        <f t="shared" si="5"/>
        <v/>
      </c>
      <c r="H26" s="63"/>
      <c r="I26" s="64"/>
      <c r="J26" s="65"/>
      <c r="K26" s="36">
        <f t="shared" ca="1" si="0"/>
        <v>0</v>
      </c>
      <c r="L26" s="37">
        <f t="shared" ca="1" si="6"/>
        <v>0</v>
      </c>
    </row>
    <row r="27" spans="1:16" ht="12.95" customHeight="1" x14ac:dyDescent="0.2">
      <c r="A27" s="39" t="s">
        <v>58</v>
      </c>
      <c r="B27" s="42" t="s">
        <v>77</v>
      </c>
      <c r="C27" s="42"/>
      <c r="D27" s="57"/>
      <c r="E27" s="58"/>
      <c r="F27" s="57"/>
      <c r="G27" s="32" t="str">
        <f t="shared" si="5"/>
        <v/>
      </c>
      <c r="H27" s="63"/>
      <c r="I27" s="64"/>
      <c r="J27" s="65"/>
      <c r="K27" s="36">
        <f t="shared" ca="1" si="0"/>
        <v>0</v>
      </c>
      <c r="L27" s="37">
        <f t="shared" ca="1" si="6"/>
        <v>0</v>
      </c>
    </row>
    <row r="28" spans="1:16" ht="12.95" customHeight="1" x14ac:dyDescent="0.2">
      <c r="A28" s="21" t="s">
        <v>69</v>
      </c>
      <c r="B28" s="42"/>
      <c r="C28" s="42"/>
      <c r="D28" s="57"/>
      <c r="E28" s="58"/>
      <c r="F28" s="57"/>
      <c r="G28" s="32"/>
      <c r="H28" s="63"/>
      <c r="I28" s="64"/>
      <c r="J28" s="65"/>
      <c r="K28" s="36">
        <f t="shared" ca="1" si="0"/>
        <v>0</v>
      </c>
      <c r="L28" s="37">
        <f t="shared" ca="1" si="6"/>
        <v>0</v>
      </c>
    </row>
    <row r="29" spans="1:16" ht="12.95" customHeight="1" x14ac:dyDescent="0.2">
      <c r="A29" s="141" t="s">
        <v>48</v>
      </c>
      <c r="B29" s="142"/>
      <c r="C29" s="43"/>
      <c r="D29" s="44"/>
      <c r="E29" s="45"/>
      <c r="F29" s="44"/>
      <c r="G29" s="46">
        <f t="shared" ref="G29:L29" si="7">SUM(G21:G28)</f>
        <v>0</v>
      </c>
      <c r="H29" s="47">
        <f t="shared" si="7"/>
        <v>0</v>
      </c>
      <c r="I29" s="48">
        <f t="shared" si="7"/>
        <v>0</v>
      </c>
      <c r="J29" s="48">
        <f t="shared" si="7"/>
        <v>0</v>
      </c>
      <c r="K29" s="48">
        <f t="shared" ca="1" si="0"/>
        <v>0</v>
      </c>
      <c r="L29" s="46">
        <f t="shared" ca="1" si="7"/>
        <v>0</v>
      </c>
    </row>
    <row r="30" spans="1:16" ht="12.95" customHeight="1" x14ac:dyDescent="0.2">
      <c r="A30" s="15" t="s">
        <v>54</v>
      </c>
      <c r="B30" s="49" t="s">
        <v>78</v>
      </c>
      <c r="C30" s="103"/>
      <c r="D30" s="104"/>
      <c r="E30" s="104"/>
      <c r="F30" s="104"/>
      <c r="G30" s="105"/>
      <c r="H30" s="54"/>
      <c r="I30" s="55"/>
      <c r="J30" s="55"/>
      <c r="K30" s="55"/>
      <c r="L30" s="56"/>
    </row>
    <row r="31" spans="1:16" ht="12.95" customHeight="1" x14ac:dyDescent="0.2">
      <c r="A31" s="116" t="s">
        <v>17</v>
      </c>
      <c r="B31" s="113" t="s">
        <v>79</v>
      </c>
      <c r="C31" s="72" t="s">
        <v>81</v>
      </c>
      <c r="D31" s="67"/>
      <c r="E31" s="68"/>
      <c r="F31" s="67"/>
      <c r="G31" s="32" t="str">
        <f t="shared" ref="G31:G33" si="8">IF(F31=0,"",+F31*E31)</f>
        <v/>
      </c>
      <c r="H31" s="33"/>
      <c r="I31" s="69"/>
      <c r="J31" s="70"/>
      <c r="K31" s="38">
        <f t="shared" ca="1" si="0"/>
        <v>0</v>
      </c>
      <c r="L31" s="99">
        <f ca="1">K31</f>
        <v>0</v>
      </c>
    </row>
    <row r="32" spans="1:16" ht="12.95" customHeight="1" x14ac:dyDescent="0.2">
      <c r="A32" s="129" t="s">
        <v>13</v>
      </c>
      <c r="B32" s="127" t="s">
        <v>80</v>
      </c>
      <c r="C32" s="72" t="s">
        <v>82</v>
      </c>
      <c r="D32" s="67"/>
      <c r="E32" s="58"/>
      <c r="F32" s="57"/>
      <c r="G32" s="32" t="str">
        <f t="shared" si="8"/>
        <v/>
      </c>
      <c r="H32" s="59"/>
      <c r="I32" s="64"/>
      <c r="J32" s="60"/>
      <c r="K32" s="38">
        <f t="shared" ca="1" si="0"/>
        <v>0</v>
      </c>
      <c r="L32" s="99">
        <f t="shared" ref="L32:L33" ca="1" si="9">K32</f>
        <v>0</v>
      </c>
    </row>
    <row r="33" spans="1:12" ht="12.95" customHeight="1" x14ac:dyDescent="0.2">
      <c r="A33" s="129"/>
      <c r="B33" s="136"/>
      <c r="C33" s="42"/>
      <c r="D33" s="67"/>
      <c r="E33" s="58"/>
      <c r="F33" s="57"/>
      <c r="G33" s="32" t="str">
        <f t="shared" si="8"/>
        <v/>
      </c>
      <c r="H33" s="59"/>
      <c r="I33" s="71"/>
      <c r="J33" s="60"/>
      <c r="K33" s="38">
        <f t="shared" ca="1" si="0"/>
        <v>0</v>
      </c>
      <c r="L33" s="99">
        <f t="shared" ca="1" si="9"/>
        <v>0</v>
      </c>
    </row>
    <row r="34" spans="1:12" ht="12.95" customHeight="1" x14ac:dyDescent="0.2">
      <c r="A34" s="141" t="s">
        <v>56</v>
      </c>
      <c r="B34" s="142"/>
      <c r="C34" s="117"/>
      <c r="D34" s="44"/>
      <c r="E34" s="45"/>
      <c r="F34" s="44"/>
      <c r="G34" s="46">
        <f t="shared" ref="G34:L34" ca="1" si="10">SUM(G31:G59)</f>
        <v>0</v>
      </c>
      <c r="H34" s="47">
        <f t="shared" ca="1" si="10"/>
        <v>0</v>
      </c>
      <c r="I34" s="48">
        <f t="shared" ca="1" si="10"/>
        <v>0</v>
      </c>
      <c r="J34" s="48">
        <f t="shared" ca="1" si="10"/>
        <v>0</v>
      </c>
      <c r="K34" s="48">
        <f t="shared" ca="1" si="0"/>
        <v>0</v>
      </c>
      <c r="L34" s="46">
        <f t="shared" ca="1" si="10"/>
        <v>0</v>
      </c>
    </row>
    <row r="35" spans="1:12" ht="12.95" customHeight="1" x14ac:dyDescent="0.2">
      <c r="A35" s="141" t="s">
        <v>83</v>
      </c>
      <c r="B35" s="142"/>
      <c r="C35" s="117"/>
      <c r="D35" s="44"/>
      <c r="E35" s="45"/>
      <c r="F35" s="44"/>
      <c r="G35" s="46">
        <f ca="1">G6+G19+G29+#REF!+G34</f>
        <v>0</v>
      </c>
      <c r="H35" s="47">
        <f ca="1">H6+H19+H29+#REF!+H34</f>
        <v>0</v>
      </c>
      <c r="I35" s="48">
        <f ca="1">I6+I19+I29+#REF!+I34</f>
        <v>0</v>
      </c>
      <c r="J35" s="48">
        <f ca="1">J6+J19+J29+#REF!+J34</f>
        <v>0</v>
      </c>
      <c r="K35" s="48">
        <f t="shared" ca="1" si="0"/>
        <v>0</v>
      </c>
      <c r="L35" s="46">
        <f ca="1">L6+L19+L29+#REF!+L34</f>
        <v>0</v>
      </c>
    </row>
    <row r="36" spans="1:12" ht="12.95" customHeight="1" x14ac:dyDescent="0.2">
      <c r="A36" s="15" t="s">
        <v>55</v>
      </c>
      <c r="B36" s="74" t="s">
        <v>93</v>
      </c>
      <c r="C36" s="103"/>
      <c r="D36" s="104"/>
      <c r="E36" s="104"/>
      <c r="F36" s="104"/>
      <c r="G36" s="105"/>
      <c r="H36" s="75"/>
      <c r="I36" s="76"/>
      <c r="J36" s="76"/>
      <c r="K36" s="76"/>
      <c r="L36" s="77"/>
    </row>
    <row r="37" spans="1:12" ht="12.95" customHeight="1" x14ac:dyDescent="0.2">
      <c r="A37" s="129" t="s">
        <v>84</v>
      </c>
      <c r="B37" s="144" t="s">
        <v>95</v>
      </c>
      <c r="C37" s="79" t="s">
        <v>22</v>
      </c>
      <c r="D37" s="30"/>
      <c r="E37" s="31"/>
      <c r="F37" s="30"/>
      <c r="G37" s="32" t="str">
        <f t="shared" ref="G37:G48" si="11">IF(F37=0,"",+F37*E37)</f>
        <v/>
      </c>
      <c r="H37" s="73"/>
      <c r="I37" s="71"/>
      <c r="J37" s="61"/>
      <c r="K37" s="71">
        <f t="shared" ca="1" si="0"/>
        <v>0</v>
      </c>
      <c r="L37" s="80">
        <f ca="1">K37</f>
        <v>0</v>
      </c>
    </row>
    <row r="38" spans="1:12" ht="12.95" customHeight="1" x14ac:dyDescent="0.2">
      <c r="A38" s="129"/>
      <c r="B38" s="145"/>
      <c r="C38" s="81" t="s">
        <v>23</v>
      </c>
      <c r="D38" s="82"/>
      <c r="E38" s="83"/>
      <c r="F38" s="82"/>
      <c r="G38" s="32" t="str">
        <f t="shared" si="11"/>
        <v/>
      </c>
      <c r="H38" s="84"/>
      <c r="I38" s="85"/>
      <c r="J38" s="61"/>
      <c r="K38" s="86">
        <f t="shared" ca="1" si="0"/>
        <v>0</v>
      </c>
      <c r="L38" s="80">
        <f t="shared" ref="L38:L48" ca="1" si="12">K38</f>
        <v>0</v>
      </c>
    </row>
    <row r="39" spans="1:12" ht="12.95" customHeight="1" x14ac:dyDescent="0.2">
      <c r="A39" s="129"/>
      <c r="B39" s="146"/>
      <c r="C39" s="81"/>
      <c r="D39" s="82"/>
      <c r="E39" s="83"/>
      <c r="F39" s="82"/>
      <c r="G39" s="32" t="str">
        <f t="shared" si="11"/>
        <v/>
      </c>
      <c r="H39" s="84"/>
      <c r="I39" s="85"/>
      <c r="J39" s="61"/>
      <c r="K39" s="86">
        <f t="shared" ca="1" si="0"/>
        <v>0</v>
      </c>
      <c r="L39" s="80">
        <f t="shared" ca="1" si="12"/>
        <v>0</v>
      </c>
    </row>
    <row r="40" spans="1:12" ht="12.95" customHeight="1" x14ac:dyDescent="0.2">
      <c r="A40" s="21" t="s">
        <v>85</v>
      </c>
      <c r="B40" s="78" t="s">
        <v>96</v>
      </c>
      <c r="C40" s="81" t="s">
        <v>43</v>
      </c>
      <c r="D40" s="82"/>
      <c r="E40" s="83"/>
      <c r="F40" s="82"/>
      <c r="G40" s="32" t="str">
        <f t="shared" si="11"/>
        <v/>
      </c>
      <c r="H40" s="84"/>
      <c r="I40" s="85"/>
      <c r="J40" s="61"/>
      <c r="K40" s="86">
        <f t="shared" ca="1" si="0"/>
        <v>0</v>
      </c>
      <c r="L40" s="80">
        <f t="shared" ca="1" si="12"/>
        <v>0</v>
      </c>
    </row>
    <row r="41" spans="1:12" s="6" customFormat="1" ht="12.95" customHeight="1" x14ac:dyDescent="0.2">
      <c r="A41" s="87" t="s">
        <v>86</v>
      </c>
      <c r="B41" s="88" t="s">
        <v>47</v>
      </c>
      <c r="C41" s="89"/>
      <c r="D41" s="90"/>
      <c r="E41" s="91"/>
      <c r="F41" s="90"/>
      <c r="G41" s="92" t="str">
        <f t="shared" si="11"/>
        <v/>
      </c>
      <c r="H41" s="93"/>
      <c r="I41" s="94"/>
      <c r="J41" s="95"/>
      <c r="K41" s="91">
        <f t="shared" ca="1" si="0"/>
        <v>0</v>
      </c>
      <c r="L41" s="80">
        <f t="shared" ca="1" si="12"/>
        <v>0</v>
      </c>
    </row>
    <row r="42" spans="1:12" ht="12.95" customHeight="1" x14ac:dyDescent="0.2">
      <c r="A42" s="129" t="s">
        <v>87</v>
      </c>
      <c r="B42" s="127" t="s">
        <v>31</v>
      </c>
      <c r="C42" s="29" t="s">
        <v>45</v>
      </c>
      <c r="D42" s="67"/>
      <c r="E42" s="58"/>
      <c r="F42" s="57"/>
      <c r="G42" s="32" t="str">
        <f>IF(F42=0,"",+F42*E42)</f>
        <v/>
      </c>
      <c r="H42" s="59"/>
      <c r="I42" s="64"/>
      <c r="J42" s="60"/>
      <c r="K42" s="38">
        <f t="shared" ca="1" si="0"/>
        <v>0</v>
      </c>
      <c r="L42" s="80">
        <f t="shared" ca="1" si="12"/>
        <v>0</v>
      </c>
    </row>
    <row r="43" spans="1:12" ht="12.95" customHeight="1" x14ac:dyDescent="0.2">
      <c r="A43" s="129"/>
      <c r="B43" s="136"/>
      <c r="C43" s="72" t="s">
        <v>46</v>
      </c>
      <c r="D43" s="67"/>
      <c r="E43" s="58"/>
      <c r="F43" s="57"/>
      <c r="G43" s="32" t="str">
        <f>IF(F43=0,"",+F43*E43)</f>
        <v/>
      </c>
      <c r="H43" s="59"/>
      <c r="I43" s="64"/>
      <c r="J43" s="60"/>
      <c r="K43" s="38">
        <f t="shared" ca="1" si="0"/>
        <v>0</v>
      </c>
      <c r="L43" s="80">
        <f t="shared" ca="1" si="12"/>
        <v>0</v>
      </c>
    </row>
    <row r="44" spans="1:12" ht="12.95" customHeight="1" x14ac:dyDescent="0.2">
      <c r="A44" s="130" t="s">
        <v>88</v>
      </c>
      <c r="B44" s="127" t="s">
        <v>72</v>
      </c>
      <c r="C44" s="72" t="s">
        <v>38</v>
      </c>
      <c r="D44" s="57"/>
      <c r="E44" s="58"/>
      <c r="F44" s="57"/>
      <c r="G44" s="32" t="str">
        <f>IF(F44=0,"",+F44*E44)</f>
        <v/>
      </c>
      <c r="H44" s="73"/>
      <c r="I44" s="71"/>
      <c r="J44" s="71"/>
      <c r="K44" s="61">
        <f t="shared" ca="1" si="0"/>
        <v>0</v>
      </c>
      <c r="L44" s="80">
        <f t="shared" ca="1" si="12"/>
        <v>0</v>
      </c>
    </row>
    <row r="45" spans="1:12" ht="12.95" customHeight="1" x14ac:dyDescent="0.2">
      <c r="A45" s="131"/>
      <c r="B45" s="136"/>
      <c r="C45" s="72" t="s">
        <v>39</v>
      </c>
      <c r="D45" s="57"/>
      <c r="E45" s="58"/>
      <c r="F45" s="57"/>
      <c r="G45" s="32" t="str">
        <f>IF(F45=0,"",+F45*E45)</f>
        <v/>
      </c>
      <c r="H45" s="73"/>
      <c r="I45" s="71"/>
      <c r="J45" s="71"/>
      <c r="K45" s="61">
        <f t="shared" ca="1" si="0"/>
        <v>0</v>
      </c>
      <c r="L45" s="80">
        <f t="shared" ca="1" si="12"/>
        <v>0</v>
      </c>
    </row>
    <row r="46" spans="1:12" ht="12.95" customHeight="1" x14ac:dyDescent="0.2">
      <c r="A46" s="114">
        <v>6.6</v>
      </c>
      <c r="B46" s="28" t="s">
        <v>20</v>
      </c>
      <c r="C46" s="72"/>
      <c r="D46" s="57"/>
      <c r="E46" s="58"/>
      <c r="F46" s="57"/>
      <c r="G46" s="32"/>
      <c r="H46" s="73"/>
      <c r="I46" s="71"/>
      <c r="J46" s="71"/>
      <c r="K46" s="61">
        <f t="shared" ca="1" si="0"/>
        <v>0</v>
      </c>
      <c r="L46" s="80">
        <f t="shared" ca="1" si="12"/>
        <v>0</v>
      </c>
    </row>
    <row r="47" spans="1:12" ht="12.95" customHeight="1" x14ac:dyDescent="0.2">
      <c r="A47" s="114">
        <v>6.7</v>
      </c>
      <c r="B47" s="115" t="s">
        <v>30</v>
      </c>
      <c r="C47" s="72"/>
      <c r="D47" s="57"/>
      <c r="E47" s="58"/>
      <c r="F47" s="57"/>
      <c r="G47" s="32"/>
      <c r="H47" s="73"/>
      <c r="I47" s="71"/>
      <c r="J47" s="71"/>
      <c r="K47" s="61">
        <f t="shared" ca="1" si="0"/>
        <v>0</v>
      </c>
      <c r="L47" s="80">
        <f t="shared" ca="1" si="12"/>
        <v>0</v>
      </c>
    </row>
    <row r="48" spans="1:12" ht="12.95" customHeight="1" x14ac:dyDescent="0.2">
      <c r="A48" s="21">
        <v>6.8</v>
      </c>
      <c r="B48" s="96" t="s">
        <v>94</v>
      </c>
      <c r="C48" s="96"/>
      <c r="D48" s="97"/>
      <c r="E48" s="98"/>
      <c r="F48" s="57"/>
      <c r="G48" s="32" t="str">
        <f t="shared" si="11"/>
        <v/>
      </c>
      <c r="H48" s="33"/>
      <c r="I48" s="69"/>
      <c r="J48" s="70"/>
      <c r="K48" s="38">
        <f t="shared" ca="1" si="0"/>
        <v>0</v>
      </c>
      <c r="L48" s="80">
        <f t="shared" ca="1" si="12"/>
        <v>0</v>
      </c>
    </row>
    <row r="49" spans="1:13" ht="12.95" customHeight="1" x14ac:dyDescent="0.2">
      <c r="A49" s="141" t="s">
        <v>89</v>
      </c>
      <c r="B49" s="142"/>
      <c r="C49" s="112"/>
      <c r="D49" s="44"/>
      <c r="E49" s="44"/>
      <c r="F49" s="44"/>
      <c r="G49" s="46">
        <f>SUM(G37:G48)</f>
        <v>0</v>
      </c>
      <c r="H49" s="47">
        <f>SUM(H37:H48)</f>
        <v>0</v>
      </c>
      <c r="I49" s="48">
        <f t="shared" ref="I49:J49" si="13">SUM(I37:I48)</f>
        <v>0</v>
      </c>
      <c r="J49" s="48">
        <f t="shared" si="13"/>
        <v>0</v>
      </c>
      <c r="K49" s="48">
        <f t="shared" ca="1" si="0"/>
        <v>0</v>
      </c>
      <c r="L49" s="46">
        <f ca="1">SUM(L37:L48)</f>
        <v>0</v>
      </c>
    </row>
    <row r="50" spans="1:13" ht="12.95" customHeight="1" x14ac:dyDescent="0.2">
      <c r="A50" s="100" t="s">
        <v>90</v>
      </c>
      <c r="B50" s="112"/>
      <c r="C50" s="112"/>
      <c r="D50" s="44"/>
      <c r="E50" s="44"/>
      <c r="F50" s="44"/>
      <c r="G50" s="46">
        <f ca="1">G35+G49</f>
        <v>0</v>
      </c>
      <c r="H50" s="47">
        <f ca="1">H35+H49</f>
        <v>0</v>
      </c>
      <c r="I50" s="48">
        <f t="shared" ref="I50:L50" ca="1" si="14">I35+I49</f>
        <v>0</v>
      </c>
      <c r="J50" s="48">
        <f t="shared" ca="1" si="14"/>
        <v>0</v>
      </c>
      <c r="K50" s="48">
        <f t="shared" ca="1" si="0"/>
        <v>0</v>
      </c>
      <c r="L50" s="46">
        <f t="shared" ca="1" si="14"/>
        <v>0</v>
      </c>
    </row>
    <row r="51" spans="1:13" ht="12.95" customHeight="1" x14ac:dyDescent="0.2">
      <c r="A51" s="148" t="s">
        <v>68</v>
      </c>
      <c r="B51" s="149"/>
      <c r="C51" s="149"/>
      <c r="D51" s="149"/>
      <c r="E51" s="149"/>
      <c r="F51" s="149"/>
      <c r="G51" s="120">
        <v>1</v>
      </c>
      <c r="H51" s="101">
        <f ca="1">H50/$G$50*100</f>
        <v>0</v>
      </c>
      <c r="I51" s="111">
        <f ca="1">I50/$G$50*100</f>
        <v>0</v>
      </c>
      <c r="J51" s="133">
        <f ca="1">J50/G50*100</f>
        <v>0</v>
      </c>
      <c r="K51" s="133">
        <f t="shared" ca="1" si="0"/>
        <v>0</v>
      </c>
      <c r="L51" s="132">
        <f ca="1">L50/G50*100</f>
        <v>0</v>
      </c>
    </row>
    <row r="52" spans="1:13" ht="12.95" customHeight="1" x14ac:dyDescent="0.2">
      <c r="A52" s="150"/>
      <c r="B52" s="151"/>
      <c r="C52" s="151"/>
      <c r="D52" s="151"/>
      <c r="E52" s="151"/>
      <c r="F52" s="151"/>
      <c r="G52" s="121">
        <v>1</v>
      </c>
      <c r="H52" s="147">
        <f ca="1">H51+I51</f>
        <v>0</v>
      </c>
      <c r="I52" s="133"/>
      <c r="J52" s="133"/>
      <c r="K52" s="133">
        <f t="shared" si="0"/>
        <v>0</v>
      </c>
      <c r="L52" s="132"/>
    </row>
    <row r="53" spans="1:13" ht="29.25" customHeight="1" thickBot="1" x14ac:dyDescent="0.25">
      <c r="A53" s="141" t="s">
        <v>74</v>
      </c>
      <c r="B53" s="142"/>
      <c r="C53" s="142"/>
      <c r="D53" s="142"/>
      <c r="E53" s="142"/>
      <c r="F53" s="142"/>
      <c r="G53" s="143"/>
      <c r="H53" s="109"/>
      <c r="I53" s="109"/>
      <c r="J53" s="102" t="s">
        <v>73</v>
      </c>
      <c r="K53" s="102" t="s">
        <v>73</v>
      </c>
      <c r="L53" s="109"/>
    </row>
    <row r="54" spans="1:13" ht="12.75" x14ac:dyDescent="0.2">
      <c r="A54" s="8" t="s">
        <v>59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3" s="5" customFormat="1" ht="13.5" thickBot="1" x14ac:dyDescent="0.25">
      <c r="A55" s="8" t="s">
        <v>60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3" ht="12.75" customHeight="1" x14ac:dyDescent="0.2">
      <c r="A56" s="108" t="s">
        <v>71</v>
      </c>
      <c r="B56" s="107"/>
      <c r="C56" s="107"/>
      <c r="D56" s="107"/>
      <c r="E56" s="107"/>
      <c r="F56" s="107"/>
      <c r="G56" s="107"/>
      <c r="H56" s="138" t="s">
        <v>70</v>
      </c>
      <c r="I56" s="139"/>
      <c r="J56" s="139"/>
      <c r="K56" s="139"/>
      <c r="L56" s="140"/>
    </row>
    <row r="57" spans="1:13" x14ac:dyDescent="0.2">
      <c r="G57" s="2"/>
    </row>
    <row r="58" spans="1:13" ht="22.5" customHeight="1" x14ac:dyDescent="0.2">
      <c r="J58" s="137" t="s">
        <v>49</v>
      </c>
      <c r="K58" s="137"/>
      <c r="L58" s="106" t="s">
        <v>50</v>
      </c>
      <c r="M58" s="106"/>
    </row>
    <row r="59" spans="1:13" x14ac:dyDescent="0.2">
      <c r="D59" s="110"/>
      <c r="E59" s="4"/>
      <c r="F59" s="3"/>
    </row>
  </sheetData>
  <mergeCells count="33">
    <mergeCell ref="J58:K58"/>
    <mergeCell ref="H56:L56"/>
    <mergeCell ref="A29:B29"/>
    <mergeCell ref="A19:B19"/>
    <mergeCell ref="A42:A43"/>
    <mergeCell ref="B42:B43"/>
    <mergeCell ref="A53:G53"/>
    <mergeCell ref="B44:B45"/>
    <mergeCell ref="B37:B39"/>
    <mergeCell ref="K51:K52"/>
    <mergeCell ref="A37:A39"/>
    <mergeCell ref="A32:A33"/>
    <mergeCell ref="B32:B33"/>
    <mergeCell ref="A34:B34"/>
    <mergeCell ref="A35:B35"/>
    <mergeCell ref="A49:B49"/>
    <mergeCell ref="L51:L52"/>
    <mergeCell ref="J51:J52"/>
    <mergeCell ref="B12:B15"/>
    <mergeCell ref="A12:A15"/>
    <mergeCell ref="A21:A24"/>
    <mergeCell ref="B25:B26"/>
    <mergeCell ref="B21:B24"/>
    <mergeCell ref="A25:A26"/>
    <mergeCell ref="B16:B17"/>
    <mergeCell ref="A16:A17"/>
    <mergeCell ref="H52:I52"/>
    <mergeCell ref="A51:F52"/>
    <mergeCell ref="B3:B5"/>
    <mergeCell ref="A6:B6"/>
    <mergeCell ref="B8:B11"/>
    <mergeCell ref="A8:A11"/>
    <mergeCell ref="A44:A45"/>
  </mergeCells>
  <phoneticPr fontId="2" type="noConversion"/>
  <printOptions horizontalCentered="1" verticalCentered="1"/>
  <pageMargins left="0.19685039370078741" right="0.19685039370078741" top="0.27559055118110237" bottom="0.23622047244094491" header="0.9055118110236221" footer="0.19685039370078741"/>
  <pageSetup paperSize="9" scale="73" orientation="landscape" r:id="rId1"/>
  <headerFooter alignWithMargins="0">
    <oddFooter>&amp;L&amp;D&amp;R&amp;P/&amp;N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Feuil2!$A$1:$A$3</xm:f>
          </x14:formula1>
          <xm:sqref>J53:K53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s="7" t="s">
        <v>73</v>
      </c>
    </row>
    <row r="2" spans="1:1" x14ac:dyDescent="0.2">
      <c r="A2" s="7" t="s">
        <v>63</v>
      </c>
    </row>
    <row r="3" spans="1:1" x14ac:dyDescent="0.2">
      <c r="A3" s="7" t="s">
        <v>64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pS-Eau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Fonds de solidarité et de développement durable pour l'eau : formulaire "budget prévisionnel"</dc:title>
  <dc:creator>Grand Lyon</dc:creator>
  <cp:lastModifiedBy>GUILLET LEA</cp:lastModifiedBy>
  <cp:lastPrinted>2018-08-30T09:34:29Z</cp:lastPrinted>
  <dcterms:created xsi:type="dcterms:W3CDTF">2007-07-06T07:14:05Z</dcterms:created>
  <dcterms:modified xsi:type="dcterms:W3CDTF">2023-03-16T08:03:25Z</dcterms:modified>
</cp:coreProperties>
</file>